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je dokumenty\SSK\výsledky_xls\"/>
    </mc:Choice>
  </mc:AlternateContent>
  <xr:revisionPtr revIDLastSave="0" documentId="13_ncr:1_{2553071B-105B-4D02-A02F-93ED070F534F}" xr6:coauthVersionLast="47" xr6:coauthVersionMax="47" xr10:uidLastSave="{00000000-0000-0000-0000-000000000000}"/>
  <bookViews>
    <workbookView xWindow="28692" yWindow="-96" windowWidth="29016" windowHeight="17616" xr2:uid="{00000000-000D-0000-FFFF-FFFF00000000}"/>
  </bookViews>
  <sheets>
    <sheet name="VCK_2025" sheetId="1" r:id="rId1"/>
  </sheets>
  <definedNames>
    <definedName name="_xlnm.Print_Area" localSheetId="0">VCK_2025!$A$1:$K$32</definedName>
  </definedNames>
  <calcPr calcId="181029"/>
</workbook>
</file>

<file path=xl/calcChain.xml><?xml version="1.0" encoding="utf-8"?>
<calcChain xmlns="http://schemas.openxmlformats.org/spreadsheetml/2006/main">
  <c r="J22" i="1" l="1"/>
  <c r="J12" i="1"/>
  <c r="J9" i="1"/>
  <c r="J20" i="1"/>
  <c r="J23" i="1"/>
  <c r="J15" i="1"/>
  <c r="J13" i="1"/>
  <c r="J17" i="1"/>
  <c r="J11" i="1"/>
  <c r="J21" i="1"/>
  <c r="J10" i="1"/>
  <c r="J25" i="1"/>
  <c r="J24" i="1"/>
  <c r="J27" i="1"/>
  <c r="J28" i="1"/>
  <c r="J14" i="1"/>
  <c r="J26" i="1"/>
  <c r="J19" i="1"/>
  <c r="J18" i="1"/>
  <c r="J16" i="1"/>
</calcChain>
</file>

<file path=xl/sharedStrings.xml><?xml version="1.0" encoding="utf-8"?>
<sst xmlns="http://schemas.openxmlformats.org/spreadsheetml/2006/main" count="84" uniqueCount="68">
  <si>
    <t>Výsledková listina</t>
  </si>
  <si>
    <t>Pořadí</t>
  </si>
  <si>
    <t>Jméno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</si>
  <si>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</si>
  <si>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</si>
  <si>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</si>
  <si>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</si>
  <si>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</si>
  <si>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</si>
  <si>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</si>
  <si>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</si>
  <si>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</si>
  <si>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</si>
  <si>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</si>
  <si>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</si>
  <si>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Hozman Libor</t>
  </si>
  <si>
    <t>VT</t>
  </si>
  <si>
    <t>III.</t>
  </si>
  <si>
    <t>VC Krhanic</t>
  </si>
  <si>
    <t>Číslo 
průk.</t>
  </si>
  <si>
    <t>Rok 
nar.</t>
  </si>
  <si>
    <t>Celkem</t>
  </si>
  <si>
    <t>117 Krhanice</t>
  </si>
  <si>
    <t>374</t>
  </si>
  <si>
    <t>Ředitel soutěže: Petr Králíček</t>
  </si>
  <si>
    <t>Houzer Tomáš</t>
  </si>
  <si>
    <t>49 Vlašim</t>
  </si>
  <si>
    <t>Zamrazilová Jarmila</t>
  </si>
  <si>
    <t>Škorpa Milan</t>
  </si>
  <si>
    <t>109 Sedlčany</t>
  </si>
  <si>
    <t>Randýsek Jan</t>
  </si>
  <si>
    <t>42207</t>
  </si>
  <si>
    <t>PHK: Libor Hozman B-0723</t>
  </si>
  <si>
    <t>Hlavní rozhodčí: Vojtěch Bouberle B-0379</t>
  </si>
  <si>
    <t>13.</t>
  </si>
  <si>
    <t>Červenka Pavel</t>
  </si>
  <si>
    <t>26241</t>
  </si>
  <si>
    <t>II.</t>
  </si>
  <si>
    <t>Pešek Petr</t>
  </si>
  <si>
    <t>Horáková Alena</t>
  </si>
  <si>
    <t>175 Benešov</t>
  </si>
  <si>
    <t>Beránková Magda</t>
  </si>
  <si>
    <t>Andrušík Ivan</t>
  </si>
  <si>
    <t>14.</t>
  </si>
  <si>
    <t>15.</t>
  </si>
  <si>
    <t>Klub</t>
  </si>
  <si>
    <t>Krhanice 7.6.2025, StP 20+20+20</t>
  </si>
  <si>
    <t>24 Kostelec n.Č.l.</t>
  </si>
  <si>
    <t>Králíček Petr</t>
  </si>
  <si>
    <t>Litera Jiří</t>
  </si>
  <si>
    <t>69 Duel Praha</t>
  </si>
  <si>
    <t>Čmiel Jan</t>
  </si>
  <si>
    <t>Děd Petr</t>
  </si>
  <si>
    <t>Dědová Alžběta</t>
  </si>
  <si>
    <t>40369</t>
  </si>
  <si>
    <t>Žabová Eliška</t>
  </si>
  <si>
    <t>Dvořák Ondřej</t>
  </si>
  <si>
    <t>Padevět Jiří</t>
  </si>
  <si>
    <t>12941</t>
  </si>
  <si>
    <t>Jun David</t>
  </si>
  <si>
    <t>Padevět Ondřej</t>
  </si>
  <si>
    <t>50213</t>
  </si>
  <si>
    <t>16.</t>
  </si>
  <si>
    <t>17.</t>
  </si>
  <si>
    <t>18.</t>
  </si>
  <si>
    <t>19.</t>
  </si>
  <si>
    <t>20.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</si>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</sst>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b/>
      <sz val="24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9" xfId="0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2" borderId="2" xfId="0" applyFill="1" applyBorder="1"/>
    <xf numFmtId="49" fontId="0" fillId="0" borderId="4" xfId="0" applyNumberFormat="1" applyBorder="1" applyAlignment="1">
      <alignment horizontal="left"/>
    </xf>
    <xf numFmtId="0" fontId="0" fillId="2" borderId="4" xfId="0" applyFill="1" applyBorder="1"/>
    <xf numFmtId="0" fontId="0" fillId="2" borderId="6" xfId="0" applyFill="1" applyBorder="1"/>
    <xf numFmtId="0" fontId="1" fillId="0" borderId="9" xfId="0" applyFont="1" applyBorder="1" applyAlignment="1">
      <alignment horizontal="right" indent="1"/>
    </xf>
    <xf numFmtId="49" fontId="0" fillId="0" borderId="9" xfId="0" applyNumberFormat="1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0" borderId="17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49" fontId="0" fillId="0" borderId="9" xfId="0" applyNumberFormat="1" applyBorder="1" applyAlignment="1">
      <alignment horizontal="center"/>
    </xf>
    <xf numFmtId="0" fontId="0" fillId="0" borderId="12" xfId="0" applyBorder="1" applyAlignment="1">
      <alignment horizontal="right" indent="1"/>
    </xf>
    <xf numFmtId="0" fontId="0" fillId="0" borderId="9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4" xfId="0" applyFill="1" applyBorder="1"/>
    <xf numFmtId="0" fontId="0" fillId="4" borderId="0" xfId="0" applyFill="1" applyBorder="1"/>
    <xf numFmtId="0" fontId="6" fillId="4" borderId="0" xfId="0" applyFont="1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right" indent="1"/>
    </xf>
    <xf numFmtId="0" fontId="1" fillId="0" borderId="17" xfId="0" applyFont="1" applyBorder="1" applyAlignment="1">
      <alignment horizontal="center"/>
    </xf>
    <xf numFmtId="49" fontId="0" fillId="0" borderId="12" xfId="0" applyNumberFormat="1" applyBorder="1" applyAlignment="1">
      <alignment horizontal="right" indent="1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/>
  </sheetViews>
  <sheetFormatPr defaultRowHeight="13.2" x14ac:dyDescent="0.25"/>
  <cols>
    <col min="1" max="1" width="6.77734375" style="3" customWidth="1"/>
    <col min="2" max="2" width="19.44140625" style="2" customWidth="1"/>
    <col min="3" max="3" width="9.88671875" style="2" customWidth="1"/>
    <col min="4" max="4" width="5.88671875" style="1" customWidth="1"/>
    <col min="5" max="5" width="20.33203125" style="1" customWidth="1"/>
    <col min="6" max="9" width="3.88671875" style="1" customWidth="1"/>
    <col min="10" max="10" width="8.5546875" style="1" customWidth="1"/>
    <col min="11" max="11" width="5.6640625" style="1" customWidth="1"/>
  </cols>
  <sheetData>
    <row r="1" spans="1:11" ht="13.8" thickBot="1" x14ac:dyDescent="0.3">
      <c r="A1" s="10"/>
      <c r="B1" s="11"/>
      <c r="C1" s="11"/>
      <c r="D1" s="12"/>
      <c r="E1" s="12"/>
      <c r="F1" s="12"/>
      <c r="G1" s="12"/>
      <c r="H1" s="12"/>
      <c r="I1" s="12"/>
      <c r="J1" s="12"/>
      <c r="K1" s="13"/>
    </row>
    <row r="2" spans="1:11" ht="30" x14ac:dyDescent="0.5">
      <c r="A2" s="14"/>
      <c r="B2" s="47"/>
      <c r="C2" s="48"/>
      <c r="D2" s="49" t="s">
        <v>0</v>
      </c>
      <c r="E2" s="49"/>
      <c r="F2" s="49"/>
      <c r="G2" s="49"/>
      <c r="H2" s="50"/>
      <c r="I2" s="50"/>
      <c r="J2" s="51"/>
      <c r="K2" s="15"/>
    </row>
    <row r="3" spans="1:11" ht="22.8" x14ac:dyDescent="0.4">
      <c r="A3" s="14"/>
      <c r="B3" s="52"/>
      <c r="C3" s="53"/>
      <c r="D3" s="54" t="s">
        <v>18</v>
      </c>
      <c r="E3" s="54"/>
      <c r="F3" s="55"/>
      <c r="G3" s="55"/>
      <c r="H3" s="55"/>
      <c r="I3" s="55"/>
      <c r="J3" s="56"/>
      <c r="K3" s="15"/>
    </row>
    <row r="4" spans="1:11" ht="19.5" customHeight="1" x14ac:dyDescent="0.4">
      <c r="A4" s="14"/>
      <c r="B4" s="57"/>
      <c r="C4" s="58"/>
      <c r="D4" s="59" t="s">
        <v>46</v>
      </c>
      <c r="E4" s="59"/>
      <c r="F4" s="54"/>
      <c r="G4" s="54"/>
      <c r="H4" s="55"/>
      <c r="I4" s="55"/>
      <c r="J4" s="56"/>
      <c r="K4" s="15"/>
    </row>
    <row r="5" spans="1:11" ht="8.25" customHeight="1" thickBot="1" x14ac:dyDescent="0.3">
      <c r="A5" s="14"/>
      <c r="B5" s="60"/>
      <c r="C5" s="61"/>
      <c r="D5" s="62"/>
      <c r="E5" s="62"/>
      <c r="F5" s="62"/>
      <c r="G5" s="62"/>
      <c r="H5" s="62"/>
      <c r="I5" s="62"/>
      <c r="J5" s="63"/>
      <c r="K5" s="15"/>
    </row>
    <row r="6" spans="1:11" ht="15.6" x14ac:dyDescent="0.3">
      <c r="A6" s="14"/>
      <c r="B6" s="4"/>
      <c r="C6" s="4"/>
      <c r="D6" s="6"/>
      <c r="E6" s="7"/>
      <c r="F6" s="7"/>
      <c r="G6" s="7"/>
      <c r="H6" s="5"/>
      <c r="I6" s="5"/>
      <c r="J6" s="5"/>
      <c r="K6" s="15"/>
    </row>
    <row r="7" spans="1:11" ht="12.75" customHeight="1" x14ac:dyDescent="0.25">
      <c r="A7" s="14"/>
      <c r="B7" s="4"/>
      <c r="C7" s="4"/>
      <c r="D7" s="5"/>
      <c r="E7" s="5"/>
      <c r="F7" s="5"/>
      <c r="G7" s="5"/>
      <c r="H7" s="5"/>
      <c r="I7" s="5"/>
      <c r="J7" s="5"/>
      <c r="K7" s="15"/>
    </row>
    <row r="8" spans="1:11" ht="27" thickBot="1" x14ac:dyDescent="0.3">
      <c r="A8" s="25" t="s">
        <v>1</v>
      </c>
      <c r="B8" s="25" t="s">
        <v>2</v>
      </c>
      <c r="C8" s="26" t="s">
        <v>19</v>
      </c>
      <c r="D8" s="26" t="s">
        <v>20</v>
      </c>
      <c r="E8" s="27" t="s">
        <v>45</v>
      </c>
      <c r="F8" s="25">
        <v>150</v>
      </c>
      <c r="G8" s="25">
        <v>20</v>
      </c>
      <c r="H8" s="25">
        <v>10</v>
      </c>
      <c r="I8" s="25" t="s">
        <v>67</v>
      </c>
      <c r="J8" s="25" t="s">
        <v>21</v>
      </c>
      <c r="K8" s="25" t="s">
        <v>16</v>
      </c>
    </row>
    <row r="9" spans="1:11" ht="19.95" customHeight="1" x14ac:dyDescent="0.25">
      <c r="A9" s="28" t="s">
        <v>3</v>
      </c>
      <c r="B9" s="69" t="s">
        <v>57</v>
      </c>
      <c r="C9" s="67" t="s">
        <v>58</v>
      </c>
      <c r="D9" s="29">
        <v>1980</v>
      </c>
      <c r="E9" s="45" t="s">
        <v>50</v>
      </c>
      <c r="F9" s="29">
        <v>185</v>
      </c>
      <c r="G9" s="29">
        <v>183</v>
      </c>
      <c r="H9" s="68">
        <v>173</v>
      </c>
      <c r="I9" s="68">
        <v>7</v>
      </c>
      <c r="J9" s="29">
        <f>F9+G9+H9</f>
        <v>541</v>
      </c>
      <c r="K9" s="30" t="s">
        <v>37</v>
      </c>
    </row>
    <row r="10" spans="1:11" ht="19.95" customHeight="1" x14ac:dyDescent="0.25">
      <c r="A10" s="44" t="s">
        <v>4</v>
      </c>
      <c r="B10" s="22" t="s">
        <v>25</v>
      </c>
      <c r="C10" s="38">
        <v>43479</v>
      </c>
      <c r="D10" s="24">
        <v>1976</v>
      </c>
      <c r="E10" s="40" t="s">
        <v>26</v>
      </c>
      <c r="F10" s="9">
        <v>188</v>
      </c>
      <c r="G10" s="9">
        <v>180</v>
      </c>
      <c r="H10" s="21">
        <v>173</v>
      </c>
      <c r="I10" s="21">
        <v>5</v>
      </c>
      <c r="J10" s="9">
        <f>F10+G10+H10</f>
        <v>541</v>
      </c>
      <c r="K10" s="17" t="s">
        <v>37</v>
      </c>
    </row>
    <row r="11" spans="1:11" ht="19.95" customHeight="1" x14ac:dyDescent="0.25">
      <c r="A11" s="44" t="s">
        <v>5</v>
      </c>
      <c r="B11" s="22" t="s">
        <v>53</v>
      </c>
      <c r="C11" s="39" t="s">
        <v>54</v>
      </c>
      <c r="D11" s="9">
        <v>2002</v>
      </c>
      <c r="E11" s="40" t="s">
        <v>40</v>
      </c>
      <c r="F11" s="9">
        <v>185</v>
      </c>
      <c r="G11" s="9">
        <v>186</v>
      </c>
      <c r="H11" s="9">
        <v>170</v>
      </c>
      <c r="I11" s="9">
        <v>4</v>
      </c>
      <c r="J11" s="9">
        <f>F11+G11+H11</f>
        <v>541</v>
      </c>
      <c r="K11" s="17"/>
    </row>
    <row r="12" spans="1:11" ht="19.95" customHeight="1" x14ac:dyDescent="0.25">
      <c r="A12" s="44" t="s">
        <v>6</v>
      </c>
      <c r="B12" s="22" t="s">
        <v>59</v>
      </c>
      <c r="C12" s="38">
        <v>45031</v>
      </c>
      <c r="D12" s="24">
        <v>2007</v>
      </c>
      <c r="E12" s="40" t="s">
        <v>40</v>
      </c>
      <c r="F12" s="9">
        <v>190</v>
      </c>
      <c r="G12" s="9">
        <v>185</v>
      </c>
      <c r="H12" s="46">
        <v>164</v>
      </c>
      <c r="I12" s="46"/>
      <c r="J12" s="9">
        <f>F12+G12+H12</f>
        <v>539</v>
      </c>
      <c r="K12" s="17"/>
    </row>
    <row r="13" spans="1:11" ht="19.95" customHeight="1" x14ac:dyDescent="0.25">
      <c r="A13" s="44" t="s">
        <v>7</v>
      </c>
      <c r="B13" s="22" t="s">
        <v>42</v>
      </c>
      <c r="C13" s="38">
        <v>27322</v>
      </c>
      <c r="D13" s="24">
        <v>1965</v>
      </c>
      <c r="E13" s="40" t="s">
        <v>29</v>
      </c>
      <c r="F13" s="9">
        <v>187</v>
      </c>
      <c r="G13" s="9">
        <v>173</v>
      </c>
      <c r="H13" s="21">
        <v>167</v>
      </c>
      <c r="I13" s="21"/>
      <c r="J13" s="9">
        <f>F13+G13+H13</f>
        <v>527</v>
      </c>
      <c r="K13" s="17" t="s">
        <v>37</v>
      </c>
    </row>
    <row r="14" spans="1:11" ht="19.95" customHeight="1" x14ac:dyDescent="0.25">
      <c r="A14" s="44" t="s">
        <v>8</v>
      </c>
      <c r="B14" s="22" t="s">
        <v>48</v>
      </c>
      <c r="C14" s="38">
        <v>13079</v>
      </c>
      <c r="D14" s="24">
        <v>1965</v>
      </c>
      <c r="E14" s="38" t="s">
        <v>22</v>
      </c>
      <c r="F14" s="9">
        <v>181</v>
      </c>
      <c r="G14" s="9">
        <v>172</v>
      </c>
      <c r="H14" s="9">
        <v>168</v>
      </c>
      <c r="I14" s="9"/>
      <c r="J14" s="9">
        <f>F14+G14+H14</f>
        <v>521</v>
      </c>
      <c r="K14" s="17" t="s">
        <v>17</v>
      </c>
    </row>
    <row r="15" spans="1:11" ht="19.95" customHeight="1" x14ac:dyDescent="0.25">
      <c r="A15" s="44" t="s">
        <v>9</v>
      </c>
      <c r="B15" s="22" t="s">
        <v>51</v>
      </c>
      <c r="C15" s="38">
        <v>45135</v>
      </c>
      <c r="D15" s="24">
        <v>2011</v>
      </c>
      <c r="E15" s="40" t="s">
        <v>40</v>
      </c>
      <c r="F15" s="9">
        <v>165</v>
      </c>
      <c r="G15" s="9">
        <v>171</v>
      </c>
      <c r="H15" s="21">
        <v>167</v>
      </c>
      <c r="I15" s="21"/>
      <c r="J15" s="9">
        <f>F15+G15+H15</f>
        <v>503</v>
      </c>
      <c r="K15" s="17"/>
    </row>
    <row r="16" spans="1:11" ht="19.95" customHeight="1" x14ac:dyDescent="0.25">
      <c r="A16" s="44" t="s">
        <v>10</v>
      </c>
      <c r="B16" s="22" t="s">
        <v>41</v>
      </c>
      <c r="C16" s="38">
        <v>41135</v>
      </c>
      <c r="D16" s="24">
        <v>1977</v>
      </c>
      <c r="E16" s="38" t="s">
        <v>47</v>
      </c>
      <c r="F16" s="9">
        <v>178</v>
      </c>
      <c r="G16" s="9">
        <v>169</v>
      </c>
      <c r="H16" s="46">
        <v>148</v>
      </c>
      <c r="I16" s="46"/>
      <c r="J16" s="9">
        <f>F16+G16+H16</f>
        <v>495</v>
      </c>
      <c r="K16" s="17"/>
    </row>
    <row r="17" spans="1:14" ht="19.95" customHeight="1" x14ac:dyDescent="0.25">
      <c r="A17" s="44" t="s">
        <v>11</v>
      </c>
      <c r="B17" s="23" t="s">
        <v>35</v>
      </c>
      <c r="C17" s="44" t="s">
        <v>36</v>
      </c>
      <c r="D17" s="9">
        <v>1966</v>
      </c>
      <c r="E17" s="40" t="s">
        <v>40</v>
      </c>
      <c r="F17" s="42">
        <v>181</v>
      </c>
      <c r="G17" s="42">
        <v>171</v>
      </c>
      <c r="H17" s="43">
        <v>142</v>
      </c>
      <c r="I17" s="43"/>
      <c r="J17" s="42">
        <f>F17+G17+H17</f>
        <v>494</v>
      </c>
      <c r="K17" s="17"/>
    </row>
    <row r="18" spans="1:14" ht="19.95" customHeight="1" x14ac:dyDescent="0.25">
      <c r="A18" s="44" t="s">
        <v>12</v>
      </c>
      <c r="B18" s="22" t="s">
        <v>52</v>
      </c>
      <c r="C18" s="38">
        <v>40539</v>
      </c>
      <c r="D18" s="24">
        <v>1970</v>
      </c>
      <c r="E18" s="40" t="s">
        <v>40</v>
      </c>
      <c r="F18" s="9">
        <v>180</v>
      </c>
      <c r="G18" s="9">
        <v>170</v>
      </c>
      <c r="H18" s="9">
        <v>140</v>
      </c>
      <c r="I18" s="9"/>
      <c r="J18" s="9">
        <f>F18+G18+H18</f>
        <v>490</v>
      </c>
      <c r="K18" s="17"/>
    </row>
    <row r="19" spans="1:14" ht="19.95" customHeight="1" x14ac:dyDescent="0.25">
      <c r="A19" s="44" t="s">
        <v>13</v>
      </c>
      <c r="B19" s="22" t="s">
        <v>38</v>
      </c>
      <c r="C19" s="38">
        <v>31654</v>
      </c>
      <c r="D19" s="24">
        <v>1966</v>
      </c>
      <c r="E19" s="38" t="s">
        <v>22</v>
      </c>
      <c r="F19" s="9">
        <v>177</v>
      </c>
      <c r="G19" s="9">
        <v>160</v>
      </c>
      <c r="H19" s="9">
        <v>151</v>
      </c>
      <c r="I19" s="9"/>
      <c r="J19" s="9">
        <f>F19+G19+H19</f>
        <v>488</v>
      </c>
      <c r="K19" s="17"/>
    </row>
    <row r="20" spans="1:14" ht="19.95" customHeight="1" x14ac:dyDescent="0.25">
      <c r="A20" s="44" t="s">
        <v>14</v>
      </c>
      <c r="B20" s="22" t="s">
        <v>56</v>
      </c>
      <c r="C20" s="38">
        <v>50003</v>
      </c>
      <c r="D20" s="24">
        <v>2011</v>
      </c>
      <c r="E20" s="40" t="s">
        <v>40</v>
      </c>
      <c r="F20" s="9">
        <v>179</v>
      </c>
      <c r="G20" s="9">
        <v>152</v>
      </c>
      <c r="H20" s="46">
        <v>156</v>
      </c>
      <c r="I20" s="46"/>
      <c r="J20" s="9">
        <f>F20+G20+H20</f>
        <v>487</v>
      </c>
      <c r="K20" s="17"/>
    </row>
    <row r="21" spans="1:14" ht="19.95" customHeight="1" x14ac:dyDescent="0.25">
      <c r="A21" s="44" t="s">
        <v>34</v>
      </c>
      <c r="B21" s="22" t="s">
        <v>49</v>
      </c>
      <c r="C21" s="38">
        <v>2020</v>
      </c>
      <c r="D21" s="24">
        <v>1965</v>
      </c>
      <c r="E21" s="38" t="s">
        <v>50</v>
      </c>
      <c r="F21" s="9">
        <v>163</v>
      </c>
      <c r="G21" s="9">
        <v>166</v>
      </c>
      <c r="H21" s="9">
        <v>144</v>
      </c>
      <c r="I21" s="9"/>
      <c r="J21" s="9">
        <f>F21+G21+H21</f>
        <v>473</v>
      </c>
      <c r="K21" s="17"/>
    </row>
    <row r="22" spans="1:14" ht="19.95" customHeight="1" x14ac:dyDescent="0.25">
      <c r="A22" s="44" t="s">
        <v>43</v>
      </c>
      <c r="B22" s="8" t="s">
        <v>60</v>
      </c>
      <c r="C22" s="39" t="s">
        <v>61</v>
      </c>
      <c r="D22" s="9">
        <v>2011</v>
      </c>
      <c r="E22" s="40" t="s">
        <v>40</v>
      </c>
      <c r="F22" s="9">
        <v>166</v>
      </c>
      <c r="G22" s="9">
        <v>165</v>
      </c>
      <c r="H22" s="46">
        <v>141</v>
      </c>
      <c r="I22" s="46"/>
      <c r="J22" s="9">
        <f>F22+G22+H22</f>
        <v>472</v>
      </c>
      <c r="K22" s="17"/>
    </row>
    <row r="23" spans="1:14" ht="19.95" customHeight="1" x14ac:dyDescent="0.25">
      <c r="A23" s="44" t="s">
        <v>44</v>
      </c>
      <c r="B23" s="22" t="s">
        <v>55</v>
      </c>
      <c r="C23" s="38">
        <v>45452</v>
      </c>
      <c r="D23" s="24">
        <v>2009</v>
      </c>
      <c r="E23" s="40" t="s">
        <v>40</v>
      </c>
      <c r="F23" s="9">
        <v>181</v>
      </c>
      <c r="G23" s="9">
        <v>145</v>
      </c>
      <c r="H23" s="46">
        <v>143</v>
      </c>
      <c r="I23" s="46"/>
      <c r="J23" s="9">
        <f>F23+G23+H23</f>
        <v>469</v>
      </c>
      <c r="K23" s="17"/>
      <c r="N23" s="1"/>
    </row>
    <row r="24" spans="1:14" ht="19.95" customHeight="1" x14ac:dyDescent="0.25">
      <c r="A24" s="44" t="s">
        <v>62</v>
      </c>
      <c r="B24" s="8" t="s">
        <v>15</v>
      </c>
      <c r="C24" s="39" t="s">
        <v>23</v>
      </c>
      <c r="D24" s="9">
        <v>1973</v>
      </c>
      <c r="E24" s="38" t="s">
        <v>22</v>
      </c>
      <c r="F24" s="9">
        <v>163</v>
      </c>
      <c r="G24" s="9">
        <v>167</v>
      </c>
      <c r="H24" s="9">
        <v>138</v>
      </c>
      <c r="I24" s="9"/>
      <c r="J24" s="9">
        <f>F24+G24+H24</f>
        <v>468</v>
      </c>
      <c r="K24" s="17"/>
      <c r="N24" s="1"/>
    </row>
    <row r="25" spans="1:14" ht="19.95" customHeight="1" x14ac:dyDescent="0.25">
      <c r="A25" s="44" t="s">
        <v>63</v>
      </c>
      <c r="B25" s="8" t="s">
        <v>27</v>
      </c>
      <c r="C25" s="39" t="s">
        <v>31</v>
      </c>
      <c r="D25" s="9">
        <v>1965</v>
      </c>
      <c r="E25" s="40" t="s">
        <v>29</v>
      </c>
      <c r="F25" s="9">
        <v>163</v>
      </c>
      <c r="G25" s="9">
        <v>152</v>
      </c>
      <c r="H25" s="21">
        <v>148</v>
      </c>
      <c r="I25" s="21"/>
      <c r="J25" s="9">
        <f>F25+G25+H25</f>
        <v>463</v>
      </c>
      <c r="K25" s="17"/>
      <c r="N25" s="1"/>
    </row>
    <row r="26" spans="1:14" ht="19.95" customHeight="1" x14ac:dyDescent="0.25">
      <c r="A26" s="44" t="s">
        <v>64</v>
      </c>
      <c r="B26" s="22" t="s">
        <v>39</v>
      </c>
      <c r="C26" s="38">
        <v>44889</v>
      </c>
      <c r="D26" s="24">
        <v>1977</v>
      </c>
      <c r="E26" s="40" t="s">
        <v>40</v>
      </c>
      <c r="F26" s="9">
        <v>173</v>
      </c>
      <c r="G26" s="9">
        <v>140</v>
      </c>
      <c r="H26" s="21">
        <v>145</v>
      </c>
      <c r="I26" s="21"/>
      <c r="J26" s="9">
        <f>F26+G26+H26</f>
        <v>458</v>
      </c>
      <c r="K26" s="17"/>
      <c r="N26" s="1"/>
    </row>
    <row r="27" spans="1:14" ht="19.95" customHeight="1" x14ac:dyDescent="0.25">
      <c r="A27" s="44" t="s">
        <v>65</v>
      </c>
      <c r="B27" s="22" t="s">
        <v>28</v>
      </c>
      <c r="C27" s="38">
        <v>39820</v>
      </c>
      <c r="D27" s="24">
        <v>1953</v>
      </c>
      <c r="E27" s="40" t="s">
        <v>29</v>
      </c>
      <c r="F27" s="9">
        <v>181</v>
      </c>
      <c r="G27" s="9">
        <v>153</v>
      </c>
      <c r="H27" s="46">
        <v>108</v>
      </c>
      <c r="I27" s="46"/>
      <c r="J27" s="9">
        <f>F27+G27+H27</f>
        <v>442</v>
      </c>
      <c r="K27" s="17"/>
      <c r="N27" s="1"/>
    </row>
    <row r="28" spans="1:14" ht="19.95" customHeight="1" thickBot="1" x14ac:dyDescent="0.3">
      <c r="A28" s="16" t="s">
        <v>66</v>
      </c>
      <c r="B28" s="64" t="s">
        <v>30</v>
      </c>
      <c r="C28" s="65">
        <v>43259</v>
      </c>
      <c r="D28" s="66">
        <v>1977</v>
      </c>
      <c r="E28" s="65" t="s">
        <v>22</v>
      </c>
      <c r="F28" s="41">
        <v>165</v>
      </c>
      <c r="G28" s="41">
        <v>141</v>
      </c>
      <c r="H28" s="41">
        <v>124</v>
      </c>
      <c r="I28" s="41"/>
      <c r="J28" s="41">
        <f>F28+G28+H28</f>
        <v>430</v>
      </c>
      <c r="K28" s="17"/>
      <c r="N28" s="1"/>
    </row>
    <row r="29" spans="1:14" x14ac:dyDescent="0.25">
      <c r="A29" s="31"/>
      <c r="B29" s="32"/>
      <c r="C29" s="32"/>
      <c r="D29" s="33"/>
      <c r="E29" s="32"/>
      <c r="F29" s="12"/>
      <c r="G29" s="12"/>
      <c r="H29" s="34"/>
      <c r="I29" s="34"/>
      <c r="J29" s="12"/>
      <c r="K29" s="13"/>
      <c r="N29" s="1"/>
    </row>
    <row r="30" spans="1:14" x14ac:dyDescent="0.25">
      <c r="A30" s="35" t="s">
        <v>33</v>
      </c>
      <c r="D30" s="5"/>
      <c r="E30" s="5"/>
      <c r="F30" s="5"/>
      <c r="G30" s="5"/>
      <c r="H30" s="6"/>
      <c r="I30" s="6"/>
      <c r="J30" s="5"/>
      <c r="K30" s="15"/>
      <c r="N30" s="1"/>
    </row>
    <row r="31" spans="1:14" x14ac:dyDescent="0.25">
      <c r="A31" s="36" t="s">
        <v>32</v>
      </c>
      <c r="B31" s="6"/>
      <c r="D31" s="5"/>
      <c r="E31" s="5"/>
      <c r="F31" s="5"/>
      <c r="G31" s="5"/>
      <c r="H31" s="6"/>
      <c r="I31" s="6"/>
      <c r="J31" s="5"/>
      <c r="K31" s="15"/>
      <c r="N31" s="1"/>
    </row>
    <row r="32" spans="1:14" ht="13.8" thickBot="1" x14ac:dyDescent="0.3">
      <c r="A32" s="37" t="s">
        <v>24</v>
      </c>
      <c r="B32" s="18"/>
      <c r="C32" s="18"/>
      <c r="D32" s="18"/>
      <c r="E32" s="18"/>
      <c r="F32" s="18"/>
      <c r="G32" s="18"/>
      <c r="H32" s="19"/>
      <c r="I32" s="19"/>
      <c r="J32" s="19"/>
      <c r="K32" s="20"/>
    </row>
    <row r="33" spans="1:7" x14ac:dyDescent="0.25">
      <c r="A33" s="1"/>
      <c r="B33"/>
      <c r="C33"/>
      <c r="D33"/>
      <c r="E33"/>
      <c r="F33"/>
      <c r="G33"/>
    </row>
    <row r="34" spans="1:7" x14ac:dyDescent="0.25">
      <c r="A34" s="1"/>
      <c r="B34"/>
      <c r="C34"/>
      <c r="D34"/>
      <c r="E34"/>
      <c r="F34"/>
      <c r="G34"/>
    </row>
    <row r="35" spans="1:7" x14ac:dyDescent="0.25">
      <c r="A35" s="1"/>
      <c r="B35"/>
      <c r="C35"/>
      <c r="D35"/>
      <c r="E35"/>
      <c r="F35"/>
      <c r="G35"/>
    </row>
    <row r="36" spans="1:7" x14ac:dyDescent="0.25">
      <c r="A36" s="1"/>
      <c r="F36"/>
      <c r="G36"/>
    </row>
    <row r="37" spans="1:7" x14ac:dyDescent="0.25">
      <c r="A37" s="1"/>
      <c r="F37"/>
      <c r="G37"/>
    </row>
    <row r="38" spans="1:7" x14ac:dyDescent="0.25">
      <c r="A38" s="1"/>
      <c r="F38"/>
      <c r="G38"/>
    </row>
  </sheetData>
  <sortState xmlns:xlrd2="http://schemas.microsoft.com/office/spreadsheetml/2017/richdata2" ref="B9:J11">
    <sortCondition descending="1" ref="I9:I11"/>
  </sortState>
  <phoneticPr fontId="0" type="noConversion"/>
  <printOptions horizontalCentered="1"/>
  <pageMargins left="0" right="0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VCK_2025</vt:lpstr>
      <vt:lpstr>VCK_2025!Oblast_tisku</vt:lpstr>
    </vt:vector>
  </TitlesOfParts>
  <Company>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 BOUBERLE</dc:creator>
  <cp:lastModifiedBy>bouberle</cp:lastModifiedBy>
  <cp:lastPrinted>2025-06-07T20:01:49Z</cp:lastPrinted>
  <dcterms:created xsi:type="dcterms:W3CDTF">2000-06-09T19:05:25Z</dcterms:created>
  <dcterms:modified xsi:type="dcterms:W3CDTF">2025-06-07T20:02:01Z</dcterms:modified>
</cp:coreProperties>
</file>